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<sst xmlns="http://schemas.openxmlformats.org/spreadsheetml/2006/main" count="49" uniqueCount="44">
  <si>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본교홍보참석 초등학생</t>
  </si>
  <si>
    <t>맵꼬만명태</t>
  </si>
  <si>
    <t>오피스디포</t>
  </si>
  <si>
    <t>2021년 2학기 준비를 위한 학교행정 업무 협의회</t>
  </si>
  <si>
    <t>2022학년도 신입생 모집을 위한 학교홍보 물품 구입</t>
  </si>
  <si>
    <t>2022학년도 학교 홍보를 위한 협의회비(2차) 지급</t>
  </si>
  <si>
    <t>제목</t>
  </si>
  <si>
    <t>합계</t>
  </si>
  <si>
    <t>2021년 2학기 업무관련 협의회비 지급</t>
  </si>
  <si>
    <t>2021학년도 학생체육안전부 업무 협의회비</t>
  </si>
  <si>
    <t>2021년 급식실 업무 협의회비 지급</t>
  </si>
  <si>
    <t>체육관 신축 마무리공사 협의회비 지급</t>
  </si>
  <si>
    <t>행정무협의회 참석자</t>
  </si>
  <si>
    <t>급식실협의회 참석자</t>
  </si>
  <si>
    <t>2022학년도 신입생 유치를 위한 학교 홍보 교직원 협의회비 지급</t>
  </si>
  <si>
    <t>2021학년도 2학기 학교교육과정협의회 운영을 위한 협의회비 지급</t>
  </si>
  <si>
    <t>2022학년도 학교 홍보를 위한 협의회비 지급</t>
  </si>
  <si>
    <t>2021학년도 2분기 교육공무직 간담회 간식 구입</t>
  </si>
  <si>
    <t>결의번호</t>
  </si>
  <si>
    <t>결의일자</t>
  </si>
  <si>
    <t>교장실 내빈접대용 전기포트 구입</t>
  </si>
  <si>
    <t>본교 교직원 자녀 결혼 축의금 지급</t>
  </si>
  <si>
    <t>강촌토종삼계탕, 오와스시</t>
  </si>
  <si>
    <t>2021학년도 3/4분기 업무추진비 공개 내역</t>
  </si>
  <si>
    <t>업무관련협의회 참석자</t>
  </si>
  <si>
    <t>신풍각</t>
  </si>
  <si>
    <t>정아각</t>
  </si>
  <si>
    <t>피자헐</t>
  </si>
  <si>
    <t>장소</t>
  </si>
  <si>
    <t>부의금</t>
  </si>
  <si>
    <t>교직원</t>
  </si>
  <si>
    <t>지마켓</t>
  </si>
  <si>
    <t>신천중</t>
  </si>
  <si>
    <t>지급액</t>
  </si>
  <si>
    <t>비고</t>
  </si>
  <si>
    <t>집행대상</t>
  </si>
  <si>
    <t>맘스터치</t>
  </si>
  <si>
    <t>교육공무직원</t>
  </si>
  <si>
    <t>신축마무리공사 협의회 참석자</t>
  </si>
  <si>
    <t>학생체육안전부</t>
  </si>
  <si>
    <t>오와스시</t>
  </si>
  <si>
    <t>다래향염소마을</t>
  </si>
  <si>
    <t>학교홍보단</t>
  </si>
  <si>
    <t>학교방문내빈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</si>
</sst>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color indexed="15"/>
      <name val="맑은 고딕"/>
      <family val="0"/>
    </font>
    <font>
      <b/>
      <sz val="10"/>
      <color indexed="15"/>
      <name val="맑은 고딕"/>
      <family val="0"/>
    </font>
    <font>
      <b/>
      <sz val="20"/>
      <color indexed="15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defaultGridColor="0" zoomScaleSheetLayoutView="75" colorId="11" workbookViewId="0" topLeftCell="A1">
      <selection activeCell="F10" sqref="F10"/>
    </sheetView>
  </sheetViews>
  <sheetFormatPr defaultColWidth="9.140625" defaultRowHeight="12.75"/>
  <cols>
    <col min="1" max="1" width="11.28125" style="0" customWidth="1"/>
    <col min="2" max="2" width="16.421875" style="0" customWidth="1"/>
    <col min="3" max="3" width="60.8515625" style="0" customWidth="1"/>
    <col min="4" max="4" width="15.7109375" style="0" customWidth="1"/>
    <col min="5" max="5" width="30.8515625" style="0" customWidth="1"/>
    <col min="6" max="6" width="34.00390625" style="0" customWidth="1"/>
    <col min="7" max="7" width="13.00390625" style="0" customWidth="1"/>
  </cols>
  <sheetData>
    <row r="1" spans="1:7" ht="53.25" customHeight="1">
      <c r="A1" s="10" t="s">
        <v>23</v>
      </c>
      <c r="B1" s="10"/>
      <c r="C1" s="10"/>
      <c r="D1" s="10"/>
      <c r="E1" s="10"/>
      <c r="F1" s="10"/>
      <c r="G1" s="10"/>
    </row>
    <row r="2" ht="23.25" customHeight="1"/>
    <row r="3" spans="1:7" ht="21.75" customHeight="1">
      <c r="A3" s="1" t="s">
        <v>18</v>
      </c>
      <c r="B3" s="1" t="s">
        <v>19</v>
      </c>
      <c r="C3" s="1" t="s">
        <v>6</v>
      </c>
      <c r="D3" s="1" t="s">
        <v>33</v>
      </c>
      <c r="E3" s="1" t="s">
        <v>28</v>
      </c>
      <c r="F3" s="1" t="s">
        <v>35</v>
      </c>
      <c r="G3" s="1" t="s">
        <v>34</v>
      </c>
    </row>
    <row r="4" spans="1:7" ht="21.75" customHeight="1">
      <c r="A4" s="9" t="s">
        <v>32</v>
      </c>
      <c r="B4" s="2">
        <v>44525</v>
      </c>
      <c r="C4" s="11" t="s">
        <v>10</v>
      </c>
      <c r="D4" s="8">
        <v>75000</v>
      </c>
      <c r="E4" s="2" t="s">
        <v>1</v>
      </c>
      <c r="F4" s="3" t="s">
        <v>13</v>
      </c>
      <c r="G4" s="4"/>
    </row>
    <row r="5" spans="1:7" ht="21.75" customHeight="1">
      <c r="A5" s="9"/>
      <c r="B5" s="2">
        <v>44525</v>
      </c>
      <c r="C5" s="11" t="s">
        <v>14</v>
      </c>
      <c r="D5" s="8">
        <v>224900</v>
      </c>
      <c r="E5" s="2" t="s">
        <v>31</v>
      </c>
      <c r="F5" s="3" t="s">
        <v>0</v>
      </c>
      <c r="G5" s="4"/>
    </row>
    <row r="6" spans="1:7" ht="21.75" customHeight="1">
      <c r="A6" s="9"/>
      <c r="B6" s="2">
        <v>44525</v>
      </c>
      <c r="C6" s="11" t="s">
        <v>5</v>
      </c>
      <c r="D6" s="8">
        <v>100600</v>
      </c>
      <c r="E6" s="2" t="s">
        <v>27</v>
      </c>
      <c r="F6" s="3" t="s">
        <v>42</v>
      </c>
      <c r="G6" s="4"/>
    </row>
    <row r="7" spans="1:7" ht="21.75" customHeight="1">
      <c r="A7" s="9"/>
      <c r="B7" s="2">
        <v>44525</v>
      </c>
      <c r="C7" s="11" t="s">
        <v>11</v>
      </c>
      <c r="D7" s="8">
        <v>120000</v>
      </c>
      <c r="E7" s="2" t="s">
        <v>41</v>
      </c>
      <c r="F7" s="2" t="s">
        <v>38</v>
      </c>
      <c r="G7" s="4"/>
    </row>
    <row r="8" spans="1:7" ht="21.75" customHeight="1">
      <c r="A8" s="9"/>
      <c r="B8" s="2">
        <v>44525</v>
      </c>
      <c r="C8" s="11" t="s">
        <v>16</v>
      </c>
      <c r="D8" s="8">
        <v>52500</v>
      </c>
      <c r="E8" s="2" t="s">
        <v>36</v>
      </c>
      <c r="F8" s="3" t="s">
        <v>42</v>
      </c>
      <c r="G8" s="4"/>
    </row>
    <row r="9" spans="1:7" ht="21.75" customHeight="1">
      <c r="A9" s="9"/>
      <c r="B9" s="2">
        <v>44525</v>
      </c>
      <c r="C9" s="11" t="s">
        <v>9</v>
      </c>
      <c r="D9" s="8">
        <v>66000</v>
      </c>
      <c r="E9" s="2" t="s">
        <v>26</v>
      </c>
      <c r="F9" s="3" t="s">
        <v>39</v>
      </c>
      <c r="G9" s="4"/>
    </row>
    <row r="10" spans="1:7" ht="21.75" customHeight="1">
      <c r="A10" s="9"/>
      <c r="B10" s="2">
        <v>44525</v>
      </c>
      <c r="C10" s="11" t="s">
        <v>15</v>
      </c>
      <c r="D10" s="8">
        <v>510000</v>
      </c>
      <c r="E10" s="2" t="s">
        <v>40</v>
      </c>
      <c r="F10" s="3" t="s">
        <v>30</v>
      </c>
      <c r="G10" s="4"/>
    </row>
    <row r="11" spans="1:7" ht="21.75" customHeight="1">
      <c r="A11" s="9"/>
      <c r="B11" s="2">
        <v>44510</v>
      </c>
      <c r="C11" s="12" t="s">
        <v>4</v>
      </c>
      <c r="D11" s="8">
        <v>52800</v>
      </c>
      <c r="E11" s="2" t="s">
        <v>2</v>
      </c>
      <c r="F11" s="3" t="s">
        <v>0</v>
      </c>
      <c r="G11" s="4"/>
    </row>
    <row r="12" spans="1:7" ht="21.75" customHeight="1">
      <c r="A12" s="9"/>
      <c r="B12" s="2">
        <v>44508</v>
      </c>
      <c r="C12" s="12" t="s">
        <v>21</v>
      </c>
      <c r="D12" s="8">
        <v>50000</v>
      </c>
      <c r="E12" s="2" t="s">
        <v>29</v>
      </c>
      <c r="F12" s="3" t="s">
        <v>30</v>
      </c>
      <c r="G12" s="4"/>
    </row>
    <row r="13" spans="1:7" ht="21.75" customHeight="1">
      <c r="A13" s="9"/>
      <c r="B13" s="2">
        <v>44491</v>
      </c>
      <c r="C13" s="11" t="s">
        <v>8</v>
      </c>
      <c r="D13" s="8">
        <v>89000</v>
      </c>
      <c r="E13" s="2" t="s">
        <v>25</v>
      </c>
      <c r="F13" s="3" t="s">
        <v>24</v>
      </c>
      <c r="G13" s="4"/>
    </row>
    <row r="14" spans="1:7" ht="21.75" customHeight="1">
      <c r="A14" s="9"/>
      <c r="B14" s="2">
        <v>44463</v>
      </c>
      <c r="C14" s="11" t="s">
        <v>20</v>
      </c>
      <c r="D14" s="8">
        <v>129600</v>
      </c>
      <c r="E14" s="2" t="s">
        <v>31</v>
      </c>
      <c r="F14" s="3" t="s">
        <v>43</v>
      </c>
      <c r="G14" s="4"/>
    </row>
    <row r="15" spans="1:7" ht="21.75" customHeight="1">
      <c r="A15" s="9"/>
      <c r="B15" s="2">
        <v>44463</v>
      </c>
      <c r="C15" s="11" t="s">
        <v>3</v>
      </c>
      <c r="D15" s="8">
        <v>305000</v>
      </c>
      <c r="E15" s="2" t="s">
        <v>22</v>
      </c>
      <c r="F15" s="3" t="s">
        <v>12</v>
      </c>
      <c r="G15" s="4"/>
    </row>
    <row r="16" spans="1:7" ht="21.75" customHeight="1">
      <c r="A16" s="9"/>
      <c r="B16" s="2">
        <v>44462</v>
      </c>
      <c r="C16" s="11" t="s">
        <v>17</v>
      </c>
      <c r="D16" s="8">
        <v>190000</v>
      </c>
      <c r="E16" s="2" t="s">
        <v>36</v>
      </c>
      <c r="F16" s="3" t="s">
        <v>37</v>
      </c>
      <c r="G16" s="4"/>
    </row>
    <row r="17" spans="1:7" ht="21.75" customHeight="1">
      <c r="A17" s="5"/>
      <c r="B17" s="5"/>
      <c r="C17" s="6" t="s">
        <v>7</v>
      </c>
      <c r="D17" s="7">
        <f>SUM(D4:D13)</f>
        <v>1340800</v>
      </c>
      <c r="E17" s="6"/>
      <c r="F17" s="5"/>
      <c r="G17" s="5"/>
    </row>
  </sheetData>
  <mergeCells count="2">
    <mergeCell ref="A1:G1"/>
    <mergeCell ref="A4:A16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